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33440" windowHeight="1824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7" i="1"/>
  <c r="M9"/>
  <c r="L7"/>
  <c r="L9"/>
  <c r="K7"/>
  <c r="K9"/>
  <c r="J7"/>
  <c r="J9"/>
  <c r="I7"/>
  <c r="I9"/>
  <c r="H7"/>
  <c r="H9"/>
  <c r="G7"/>
  <c r="G9"/>
  <c r="F7"/>
  <c r="F9"/>
  <c r="E7"/>
  <c r="E9"/>
  <c r="D7"/>
  <c r="D9"/>
  <c r="C7"/>
  <c r="C9"/>
  <c r="B7"/>
  <c r="B9"/>
</calcChain>
</file>

<file path=xl/sharedStrings.xml><?xml version="1.0" encoding="utf-8"?>
<sst xmlns="http://schemas.openxmlformats.org/spreadsheetml/2006/main" count="20" uniqueCount="20">
  <si>
    <t>RENT</t>
  </si>
  <si>
    <t>FOOD</t>
  </si>
  <si>
    <t>UTILITIES</t>
  </si>
  <si>
    <t>INSURANCE</t>
  </si>
  <si>
    <t>MAY</t>
  </si>
  <si>
    <t>EXPENSE SUBTOTAL</t>
  </si>
  <si>
    <t>INCOME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</si>
  <si>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</si>
  <si>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</si>
  <si>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</si>
  <si>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</si>
  <si>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</si>
  <si>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</si>
  <si>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</si>
  <si>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</si>
  <si>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</si>
  <si>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</si>
  <si>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MONEY LEFT OVER</t>
  </si>
  <si>
    <t>JAN</t>
  </si>
  <si>
    <t>MY MONTHLY BUDGET 2010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</si>
</sst>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omic Sans MS"/>
      <family val="4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indexed="8"/>
      <name val="Comic Sans MS"/>
      <family val="4"/>
    </font>
    <font>
      <b/>
      <sz val="11"/>
      <color theme="3" tint="-0.249977111117893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0" fillId="0" borderId="0" xfId="0" applyNumberFormat="1"/>
    <xf numFmtId="44" fontId="0" fillId="0" borderId="0" xfId="1" applyFont="1"/>
    <xf numFmtId="0" fontId="4" fillId="0" borderId="0" xfId="0" applyFont="1"/>
    <xf numFmtId="44" fontId="5" fillId="0" borderId="0" xfId="1" applyFont="1"/>
    <xf numFmtId="44" fontId="0" fillId="0" borderId="0" xfId="0" applyNumberFormat="1"/>
    <xf numFmtId="0" fontId="3" fillId="2" borderId="1" xfId="0" applyFont="1" applyFill="1" applyBorder="1"/>
    <xf numFmtId="44" fontId="0" fillId="2" borderId="1" xfId="1" applyFont="1" applyFill="1" applyBorder="1"/>
    <xf numFmtId="44" fontId="7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My Monthly Budget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3251791580312"/>
          <c:y val="0.0584740855890868"/>
          <c:w val="0.717278585635732"/>
          <c:h val="0.801905438903472"/>
        </c:manualLayout>
      </c:layout>
      <c:barChart>
        <c:barDir val="col"/>
        <c:grouping val="clustered"/>
        <c:ser>
          <c:idx val="0"/>
          <c:order val="0"/>
          <c:tx>
            <c:v>Rent</c:v>
          </c:tx>
          <c:val>
            <c:numRef>
              <c:f>Sheet1!$B$3:$M$3</c:f>
              <c:numCache>
                <c:formatCode>_("$"* #,##0.00_);_("$"* \(#,##0.00\);_("$"* "-"??_);_(@_)</c:formatCode>
                <c:ptCount val="12"/>
                <c:pt idx="0">
                  <c:v>975.0</c:v>
                </c:pt>
                <c:pt idx="1">
                  <c:v>975.0</c:v>
                </c:pt>
                <c:pt idx="2">
                  <c:v>975.0</c:v>
                </c:pt>
                <c:pt idx="3">
                  <c:v>975.0</c:v>
                </c:pt>
                <c:pt idx="4">
                  <c:v>975.0</c:v>
                </c:pt>
                <c:pt idx="5">
                  <c:v>975.0</c:v>
                </c:pt>
                <c:pt idx="6">
                  <c:v>975.0</c:v>
                </c:pt>
                <c:pt idx="7">
                  <c:v>975.0</c:v>
                </c:pt>
                <c:pt idx="8">
                  <c:v>975.0</c:v>
                </c:pt>
                <c:pt idx="9">
                  <c:v>975.0</c:v>
                </c:pt>
                <c:pt idx="10">
                  <c:v>975.0</c:v>
                </c:pt>
                <c:pt idx="11">
                  <c:v>975.0</c:v>
                </c:pt>
              </c:numCache>
            </c:numRef>
          </c:val>
        </c:ser>
        <c:ser>
          <c:idx val="1"/>
          <c:order val="1"/>
          <c:tx>
            <c:v>Food</c:v>
          </c:tx>
          <c:val>
            <c:numRef>
              <c:f>Sheet1!$B$4:$M$4</c:f>
              <c:numCache>
                <c:formatCode>_("$"* #,##0.00_);_("$"* \(#,##0.00\);_("$"* "-"??_);_(@_)</c:formatCode>
                <c:ptCount val="12"/>
                <c:pt idx="0">
                  <c:v>335.0</c:v>
                </c:pt>
                <c:pt idx="1">
                  <c:v>450.0</c:v>
                </c:pt>
                <c:pt idx="2">
                  <c:v>400.0</c:v>
                </c:pt>
                <c:pt idx="3">
                  <c:v>350.0</c:v>
                </c:pt>
                <c:pt idx="4">
                  <c:v>400.0</c:v>
                </c:pt>
                <c:pt idx="5">
                  <c:v>275.0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  <c:pt idx="9">
                  <c:v>350.0</c:v>
                </c:pt>
                <c:pt idx="10">
                  <c:v>400.0</c:v>
                </c:pt>
                <c:pt idx="11">
                  <c:v>400.0</c:v>
                </c:pt>
              </c:numCache>
            </c:numRef>
          </c:val>
        </c:ser>
        <c:ser>
          <c:idx val="2"/>
          <c:order val="2"/>
          <c:tx>
            <c:v>Utilities</c:v>
          </c:tx>
          <c:val>
            <c:numRef>
              <c:f>Sheet1!$B$5:$M$5</c:f>
              <c:numCache>
                <c:formatCode>_("$"* #,##0.00_);_("$"* \(#,##0.00\);_("$"* "-"??_);_(@_)</c:formatCode>
                <c:ptCount val="12"/>
                <c:pt idx="0">
                  <c:v>250.0</c:v>
                </c:pt>
                <c:pt idx="1">
                  <c:v>250.0</c:v>
                </c:pt>
                <c:pt idx="2">
                  <c:v>250.0</c:v>
                </c:pt>
                <c:pt idx="3">
                  <c:v>225.0</c:v>
                </c:pt>
                <c:pt idx="4">
                  <c:v>225.0</c:v>
                </c:pt>
                <c:pt idx="5">
                  <c:v>200.0</c:v>
                </c:pt>
                <c:pt idx="6">
                  <c:v>200.0</c:v>
                </c:pt>
                <c:pt idx="7">
                  <c:v>200.0</c:v>
                </c:pt>
                <c:pt idx="8">
                  <c:v>210.0</c:v>
                </c:pt>
                <c:pt idx="9">
                  <c:v>250.0</c:v>
                </c:pt>
                <c:pt idx="10">
                  <c:v>250.0</c:v>
                </c:pt>
                <c:pt idx="11">
                  <c:v>250.0</c:v>
                </c:pt>
              </c:numCache>
            </c:numRef>
          </c:val>
        </c:ser>
        <c:ser>
          <c:idx val="3"/>
          <c:order val="3"/>
          <c:tx>
            <c:v>Insurance</c:v>
          </c:tx>
          <c:val>
            <c:numRef>
              <c:f>Sheet1!$B$6:$M$6</c:f>
              <c:numCache>
                <c:formatCode>_("$"* #,##0.00_);_("$"* \(#,##0.00\);_("$"* "-"??_);_(@_)</c:formatCode>
                <c:ptCount val="12"/>
                <c:pt idx="0">
                  <c:v>450.0</c:v>
                </c:pt>
                <c:pt idx="1">
                  <c:v>450.0</c:v>
                </c:pt>
                <c:pt idx="2">
                  <c:v>450.0</c:v>
                </c:pt>
                <c:pt idx="3">
                  <c:v>450.0</c:v>
                </c:pt>
                <c:pt idx="4">
                  <c:v>500.0</c:v>
                </c:pt>
                <c:pt idx="5">
                  <c:v>500.0</c:v>
                </c:pt>
                <c:pt idx="6">
                  <c:v>500.0</c:v>
                </c:pt>
                <c:pt idx="7">
                  <c:v>500.0</c:v>
                </c:pt>
                <c:pt idx="8">
                  <c:v>450.0</c:v>
                </c:pt>
                <c:pt idx="9">
                  <c:v>450.0</c:v>
                </c:pt>
                <c:pt idx="10">
                  <c:v>450.0</c:v>
                </c:pt>
                <c:pt idx="11">
                  <c:v>450.0</c:v>
                </c:pt>
              </c:numCache>
            </c:numRef>
          </c:val>
        </c:ser>
        <c:ser>
          <c:idx val="4"/>
          <c:order val="4"/>
          <c:tx>
            <c:v>Expense Subtotal</c:v>
          </c:tx>
          <c:val>
            <c:numRef>
              <c:f>Sheet1!$B$7:$M$7</c:f>
              <c:numCache>
                <c:formatCode>_("$"* #,##0.00_);_("$"* \(#,##0.00\);_("$"* "-"??_);_(@_)</c:formatCode>
                <c:ptCount val="12"/>
                <c:pt idx="0">
                  <c:v>2010.0</c:v>
                </c:pt>
                <c:pt idx="1">
                  <c:v>2125.0</c:v>
                </c:pt>
                <c:pt idx="2">
                  <c:v>2075.0</c:v>
                </c:pt>
                <c:pt idx="3">
                  <c:v>2000.0</c:v>
                </c:pt>
                <c:pt idx="4">
                  <c:v>2100.0</c:v>
                </c:pt>
                <c:pt idx="5">
                  <c:v>1950.0</c:v>
                </c:pt>
                <c:pt idx="6">
                  <c:v>1975.0</c:v>
                </c:pt>
                <c:pt idx="7">
                  <c:v>2025.0</c:v>
                </c:pt>
                <c:pt idx="8">
                  <c:v>2035.0</c:v>
                </c:pt>
                <c:pt idx="9">
                  <c:v>2025.0</c:v>
                </c:pt>
                <c:pt idx="10">
                  <c:v>2075.0</c:v>
                </c:pt>
                <c:pt idx="11">
                  <c:v>2075.0</c:v>
                </c:pt>
              </c:numCache>
            </c:numRef>
          </c:val>
        </c:ser>
        <c:ser>
          <c:idx val="5"/>
          <c:order val="5"/>
          <c:tx>
            <c:v>Income</c:v>
          </c:tx>
          <c:val>
            <c:numRef>
              <c:f>Sheet1!$B$8:$M$8</c:f>
              <c:numCache>
                <c:formatCode>_("$"* #,##0.00_);_("$"* \(#,##0.00\);_("$"* "-"??_);_(@_)</c:formatCode>
                <c:ptCount val="12"/>
                <c:pt idx="0">
                  <c:v>4000.0</c:v>
                </c:pt>
                <c:pt idx="1">
                  <c:v>4000.0</c:v>
                </c:pt>
                <c:pt idx="2">
                  <c:v>4000.0</c:v>
                </c:pt>
                <c:pt idx="3">
                  <c:v>4000.0</c:v>
                </c:pt>
                <c:pt idx="4">
                  <c:v>4000.0</c:v>
                </c:pt>
                <c:pt idx="5">
                  <c:v>4000.0</c:v>
                </c:pt>
                <c:pt idx="6">
                  <c:v>4000.0</c:v>
                </c:pt>
                <c:pt idx="7">
                  <c:v>4000.0</c:v>
                </c:pt>
                <c:pt idx="8">
                  <c:v>4000.0</c:v>
                </c:pt>
                <c:pt idx="9">
                  <c:v>4000.0</c:v>
                </c:pt>
                <c:pt idx="10">
                  <c:v>4000.0</c:v>
                </c:pt>
                <c:pt idx="11">
                  <c:v>4500.0</c:v>
                </c:pt>
              </c:numCache>
            </c:numRef>
          </c:val>
        </c:ser>
        <c:ser>
          <c:idx val="6"/>
          <c:order val="6"/>
          <c:tx>
            <c:v>Money Left Over</c:v>
          </c:tx>
          <c:val>
            <c:numRef>
              <c:f>Sheet1!$B$9:$M$9</c:f>
              <c:numCache>
                <c:formatCode>_("$"* #,##0.00_);_("$"* \(#,##0.00\);_("$"* "-"??_);_(@_)</c:formatCode>
                <c:ptCount val="12"/>
                <c:pt idx="0">
                  <c:v>1990.0</c:v>
                </c:pt>
                <c:pt idx="1">
                  <c:v>1875.0</c:v>
                </c:pt>
                <c:pt idx="2">
                  <c:v>1925.0</c:v>
                </c:pt>
                <c:pt idx="3">
                  <c:v>2000.0</c:v>
                </c:pt>
                <c:pt idx="4">
                  <c:v>1900.0</c:v>
                </c:pt>
                <c:pt idx="5">
                  <c:v>2050.0</c:v>
                </c:pt>
                <c:pt idx="6">
                  <c:v>2025.0</c:v>
                </c:pt>
                <c:pt idx="7">
                  <c:v>1975.0</c:v>
                </c:pt>
                <c:pt idx="8">
                  <c:v>1965.0</c:v>
                </c:pt>
                <c:pt idx="9">
                  <c:v>1975.0</c:v>
                </c:pt>
                <c:pt idx="10">
                  <c:v>1925.0</c:v>
                </c:pt>
                <c:pt idx="11">
                  <c:v>2425.0</c:v>
                </c:pt>
              </c:numCache>
            </c:numRef>
          </c:val>
        </c:ser>
        <c:axId val="407482392"/>
        <c:axId val="407491496"/>
      </c:barChart>
      <c:catAx>
        <c:axId val="407482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Months</a:t>
                </a:r>
              </a:p>
            </c:rich>
          </c:tx>
          <c:layout>
            <c:manualLayout>
              <c:xMode val="edge"/>
              <c:yMode val="edge"/>
              <c:x val="0.45599313076348"/>
              <c:y val="0.94693760936133"/>
            </c:manualLayout>
          </c:layout>
        </c:title>
        <c:tickLblPos val="nextTo"/>
        <c:crossAx val="407491496"/>
        <c:crosses val="autoZero"/>
        <c:auto val="1"/>
        <c:lblAlgn val="ctr"/>
        <c:lblOffset val="100"/>
      </c:catAx>
      <c:valAx>
        <c:axId val="407491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Dollars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407482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288980625642"/>
          <c:y val="0.179192772577248"/>
          <c:w val="0.148711019374358"/>
          <c:h val="0.399997747062733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11</xdr:row>
      <xdr:rowOff>19050</xdr:rowOff>
    </xdr:from>
    <xdr:to>
      <xdr:col>12</xdr:col>
      <xdr:colOff>476250</xdr:colOff>
      <xdr:row>37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0"/>
  <sheetViews>
    <sheetView tabSelected="1" view="pageLayout" workbookViewId="0">
      <selection activeCell="G3" sqref="G3"/>
    </sheetView>
  </sheetViews>
  <sheetFormatPr baseColWidth="10" defaultColWidth="8.83203125" defaultRowHeight="14"/>
  <cols>
    <col min="1" max="1" width="22.5" customWidth="1"/>
    <col min="2" max="13" width="10.5" customWidth="1"/>
  </cols>
  <sheetData>
    <row r="1" spans="1:15" ht="38.25" customHeight="1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15">
      <c r="B2" s="2" t="s">
        <v>18</v>
      </c>
      <c r="C2" s="2" t="s">
        <v>7</v>
      </c>
      <c r="D2" s="2" t="s">
        <v>8</v>
      </c>
      <c r="E2" s="2" t="s">
        <v>9</v>
      </c>
      <c r="F2" s="2" t="s">
        <v>4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</row>
    <row r="3" spans="1:15" ht="15">
      <c r="A3" s="1" t="s">
        <v>0</v>
      </c>
      <c r="B3" s="4">
        <v>975</v>
      </c>
      <c r="C3" s="4">
        <v>975</v>
      </c>
      <c r="D3" s="4">
        <v>975</v>
      </c>
      <c r="E3" s="4">
        <v>975</v>
      </c>
      <c r="F3" s="4">
        <v>975</v>
      </c>
      <c r="G3" s="4">
        <v>975</v>
      </c>
      <c r="H3" s="4">
        <v>975</v>
      </c>
      <c r="I3" s="4">
        <v>975</v>
      </c>
      <c r="J3" s="4">
        <v>975</v>
      </c>
      <c r="K3" s="4">
        <v>975</v>
      </c>
      <c r="L3" s="4">
        <v>975</v>
      </c>
      <c r="M3" s="4">
        <v>975</v>
      </c>
    </row>
    <row r="4" spans="1:15" ht="15">
      <c r="A4" s="1" t="s">
        <v>1</v>
      </c>
      <c r="B4" s="4">
        <v>335</v>
      </c>
      <c r="C4" s="4">
        <v>450</v>
      </c>
      <c r="D4" s="4">
        <v>400</v>
      </c>
      <c r="E4" s="4">
        <v>350</v>
      </c>
      <c r="F4" s="4">
        <v>400</v>
      </c>
      <c r="G4" s="4">
        <v>275</v>
      </c>
      <c r="H4" s="4">
        <v>300</v>
      </c>
      <c r="I4" s="4">
        <v>350</v>
      </c>
      <c r="J4" s="4">
        <v>400</v>
      </c>
      <c r="K4" s="4">
        <v>350</v>
      </c>
      <c r="L4" s="4">
        <v>400</v>
      </c>
      <c r="M4" s="4">
        <v>400</v>
      </c>
    </row>
    <row r="5" spans="1:15" ht="15">
      <c r="A5" s="1" t="s">
        <v>2</v>
      </c>
      <c r="B5" s="4">
        <v>250</v>
      </c>
      <c r="C5" s="4">
        <v>250</v>
      </c>
      <c r="D5" s="4">
        <v>250</v>
      </c>
      <c r="E5" s="4">
        <v>225</v>
      </c>
      <c r="F5" s="4">
        <v>225</v>
      </c>
      <c r="G5" s="4">
        <v>200</v>
      </c>
      <c r="H5" s="4">
        <v>200</v>
      </c>
      <c r="I5" s="4">
        <v>200</v>
      </c>
      <c r="J5" s="4">
        <v>210</v>
      </c>
      <c r="K5" s="4">
        <v>250</v>
      </c>
      <c r="L5" s="4">
        <v>250</v>
      </c>
      <c r="M5" s="4">
        <v>250</v>
      </c>
    </row>
    <row r="6" spans="1:15" ht="15">
      <c r="A6" s="1" t="s">
        <v>3</v>
      </c>
      <c r="B6" s="4">
        <v>450</v>
      </c>
      <c r="C6" s="4">
        <v>450</v>
      </c>
      <c r="D6" s="4">
        <v>450</v>
      </c>
      <c r="E6" s="4">
        <v>450</v>
      </c>
      <c r="F6" s="4">
        <v>500</v>
      </c>
      <c r="G6" s="4">
        <v>500</v>
      </c>
      <c r="H6" s="4">
        <v>500</v>
      </c>
      <c r="I6" s="4">
        <v>500</v>
      </c>
      <c r="J6" s="4">
        <v>450</v>
      </c>
      <c r="K6" s="4">
        <v>450</v>
      </c>
      <c r="L6" s="4">
        <v>450</v>
      </c>
      <c r="M6" s="4">
        <v>450</v>
      </c>
    </row>
    <row r="7" spans="1:15" ht="15">
      <c r="A7" s="8" t="s">
        <v>5</v>
      </c>
      <c r="B7" s="9">
        <f t="shared" ref="B7:M7" si="0">SUM(B3:B6)</f>
        <v>2010</v>
      </c>
      <c r="C7" s="9">
        <f t="shared" si="0"/>
        <v>2125</v>
      </c>
      <c r="D7" s="9">
        <f t="shared" si="0"/>
        <v>2075</v>
      </c>
      <c r="E7" s="9">
        <f t="shared" si="0"/>
        <v>2000</v>
      </c>
      <c r="F7" s="9">
        <f t="shared" si="0"/>
        <v>2100</v>
      </c>
      <c r="G7" s="9">
        <f t="shared" si="0"/>
        <v>1950</v>
      </c>
      <c r="H7" s="9">
        <f t="shared" si="0"/>
        <v>1975</v>
      </c>
      <c r="I7" s="9">
        <f t="shared" si="0"/>
        <v>2025</v>
      </c>
      <c r="J7" s="9">
        <f t="shared" si="0"/>
        <v>2035</v>
      </c>
      <c r="K7" s="9">
        <f t="shared" si="0"/>
        <v>2025</v>
      </c>
      <c r="L7" s="9">
        <f t="shared" si="0"/>
        <v>2075</v>
      </c>
      <c r="M7" s="9">
        <f t="shared" si="0"/>
        <v>2075</v>
      </c>
      <c r="O7" s="3"/>
    </row>
    <row r="8" spans="1:15" ht="15">
      <c r="A8" s="5" t="s">
        <v>6</v>
      </c>
      <c r="B8" s="6">
        <v>4000</v>
      </c>
      <c r="C8" s="6">
        <v>4000</v>
      </c>
      <c r="D8" s="6">
        <v>4000</v>
      </c>
      <c r="E8" s="6">
        <v>4000</v>
      </c>
      <c r="F8" s="6">
        <v>4000</v>
      </c>
      <c r="G8" s="6">
        <v>4000</v>
      </c>
      <c r="H8" s="6">
        <v>4000</v>
      </c>
      <c r="I8" s="6">
        <v>4000</v>
      </c>
      <c r="J8" s="6">
        <v>4000</v>
      </c>
      <c r="K8" s="6">
        <v>4000</v>
      </c>
      <c r="L8" s="6">
        <v>4000</v>
      </c>
      <c r="M8" s="6">
        <v>4500</v>
      </c>
    </row>
    <row r="9" spans="1:15" ht="15">
      <c r="A9" s="1" t="s">
        <v>17</v>
      </c>
      <c r="B9" s="10">
        <f t="shared" ref="B9:M9" si="1">B8-B7</f>
        <v>1990</v>
      </c>
      <c r="C9" s="10">
        <f t="shared" si="1"/>
        <v>1875</v>
      </c>
      <c r="D9" s="10">
        <f t="shared" si="1"/>
        <v>1925</v>
      </c>
      <c r="E9" s="10">
        <f t="shared" si="1"/>
        <v>2000</v>
      </c>
      <c r="F9" s="10">
        <f t="shared" si="1"/>
        <v>1900</v>
      </c>
      <c r="G9" s="10">
        <f t="shared" si="1"/>
        <v>2050</v>
      </c>
      <c r="H9" s="10">
        <f t="shared" si="1"/>
        <v>2025</v>
      </c>
      <c r="I9" s="10">
        <f t="shared" si="1"/>
        <v>1975</v>
      </c>
      <c r="J9" s="10">
        <f t="shared" si="1"/>
        <v>1965</v>
      </c>
      <c r="K9" s="10">
        <f t="shared" si="1"/>
        <v>1975</v>
      </c>
      <c r="L9" s="10">
        <f t="shared" si="1"/>
        <v>1925</v>
      </c>
      <c r="M9" s="10">
        <f t="shared" si="1"/>
        <v>2425</v>
      </c>
    </row>
    <row r="10" spans="1:15">
      <c r="G10" s="7"/>
    </row>
  </sheetData>
  <sheetCalcPr fullCalcOnLoad="1"/>
  <dataConsolidate/>
  <mergeCells count="1">
    <mergeCell ref="A1:M1"/>
  </mergeCells>
  <phoneticPr fontId="8" type="noConversion"/>
  <pageMargins left="0.7" right="0.7" top="0.75" bottom="0.75" header="0.3" footer="0.3"/>
  <pageSetup scale="80" orientation="landscape"/>
  <headerFooter>
    <oddHeader>&amp;CKimberley S. Weber       
ILS 501-S70 - &amp; Professor Hak Joon Kim</oddHeader>
    <oddFooter>Prepared by Kim &amp;D&amp;RPage &amp;P</oddFoot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Jack Weber</cp:lastModifiedBy>
  <dcterms:created xsi:type="dcterms:W3CDTF">2010-03-29T19:42:16Z</dcterms:created>
  <dcterms:modified xsi:type="dcterms:W3CDTF">2012-09-10T00:48:04Z</dcterms:modified>
</cp:coreProperties>
</file>